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<sst xmlns="http://schemas.openxmlformats.org/spreadsheetml/2006/main" count="162" uniqueCount="74">
  <si>
    <t>AGE</t>
  </si>
  <si>
    <t>0-15</t>
  </si>
  <si>
    <t>16-24</t>
  </si>
  <si>
    <t>25-34</t>
  </si>
  <si>
    <t>35-44</t>
  </si>
  <si>
    <t>45-54</t>
  </si>
  <si>
    <t>55-64</t>
  </si>
  <si>
    <t>65-74</t>
  </si>
  <si>
    <t>Age 75+</t>
  </si>
  <si>
    <t>GENDER</t>
  </si>
  <si>
    <t>MALE</t>
  </si>
  <si>
    <t>FEMALE</t>
  </si>
  <si>
    <t>A.  Appointments at the Surgery</t>
  </si>
  <si>
    <t>WYNCROFT SURGERY</t>
  </si>
  <si>
    <t>PATIENT QUESTIONNAIRE 2013</t>
  </si>
  <si>
    <t>We would be grateful if you would complete this questionnaire based on your experience of our services in the last 12 months. All completed questionnaires are completely anonymous and your participation is voluntary.</t>
  </si>
  <si>
    <t>Please tick the appropriate boxes and add any additional information in the comment boxes.</t>
  </si>
  <si>
    <t>Q1.  When did you last see a doctor or nurse at the Surgery ?</t>
  </si>
  <si>
    <t>In the past 3 months</t>
  </si>
  <si>
    <t>Between 3 and 6 months ago</t>
  </si>
  <si>
    <t>More than 6 months ago</t>
  </si>
  <si>
    <t>I have never been seen at this surgery</t>
  </si>
  <si>
    <t xml:space="preserve">Q2.  How do you normally book your appointments to see a doctor or nurse at the </t>
  </si>
  <si>
    <t>Surgery?</t>
  </si>
  <si>
    <t>In person</t>
  </si>
  <si>
    <t>By phone</t>
  </si>
  <si>
    <t>Q3. Was it easy to book an appointment over the phone?</t>
  </si>
  <si>
    <t>Yes</t>
  </si>
  <si>
    <t>No</t>
  </si>
  <si>
    <t>Q4.  Would you like to be able to book appointments on line?</t>
  </si>
  <si>
    <r>
      <t xml:space="preserve">Q5.  Were you satisfied with the date and time of your appointment? </t>
    </r>
    <r>
      <rPr>
        <i/>
        <sz val="11"/>
        <color indexed="8"/>
        <rFont val="Calibri"/>
        <family val="2"/>
      </rPr>
      <t>(we mean on the same day for an emergency appointment or in the next two weekdays for a routine appointment).</t>
    </r>
  </si>
  <si>
    <t xml:space="preserve">Q6.  Were you able to see the doctor of your choice? </t>
  </si>
  <si>
    <t>COMMENTS:</t>
  </si>
  <si>
    <t xml:space="preserve">B.  Seeing a Doctor at the Surgery </t>
  </si>
  <si>
    <t xml:space="preserve"> </t>
  </si>
  <si>
    <t>Q7.   The last time you arrived at the surgery for an appointment with a doctor, were you satisfied with the length of time you waited for your appointment to begin?</t>
  </si>
  <si>
    <t>Doesn’t apply</t>
  </si>
  <si>
    <t>Q8. The last time you saw a doctor at the surgery, did the doctor:</t>
  </si>
  <si>
    <t>Please put a tick in one box for each row</t>
  </si>
  <si>
    <t>Listen and give you enough time to fully discuss your problem(s)  and symptoms</t>
  </si>
  <si>
    <t>Make you feel at ease</t>
  </si>
  <si>
    <t>Adequately explain your problem(s)  and any tests and treatments required</t>
  </si>
  <si>
    <t>Involve you in decisions about your care</t>
  </si>
  <si>
    <t>Treat you with dignity and respect</t>
  </si>
  <si>
    <t xml:space="preserve">B.  Seeing the Nurse at the Surgery </t>
  </si>
  <si>
    <t>Q9.   The last time you arrived at the surgery for an appointment with the nurse , were you satisfied with the length of time you waited for your appointment begin?</t>
  </si>
  <si>
    <t>Q10.   The last time you saw the nurse at the surgery, did the nurse:</t>
  </si>
  <si>
    <t xml:space="preserve">C.  Reception Staff </t>
  </si>
  <si>
    <t>Q11.   Do you find the reception staff helpful and friendly?</t>
  </si>
  <si>
    <t>C.  Repeat Prescriptions and Dispensary</t>
  </si>
  <si>
    <t>Q12.   Are you satisfied with the length of time your prescription or medication is processed and ready for collection ?</t>
  </si>
  <si>
    <t>D.  Premises</t>
  </si>
  <si>
    <t>Q13.   Are the waiting room and other facilities clean and comfortable?</t>
  </si>
  <si>
    <t>Q14.   Are you satisfied with the access to the building and the car park?</t>
  </si>
  <si>
    <t>E.  Opening Hours</t>
  </si>
  <si>
    <t>Q15.   Are you satisfied with the opening hours at the surgery ?</t>
  </si>
  <si>
    <t>F.  Other Services</t>
  </si>
  <si>
    <t xml:space="preserve">Q16.   Does the Surgery offer the whole range of health services you require? </t>
  </si>
  <si>
    <t>No*</t>
  </si>
  <si>
    <t>*if you have answered no to this question, please indicate what extra service you would like the surgery to offer in the comments box below</t>
  </si>
  <si>
    <t>G.  Overall Satisfaction</t>
  </si>
  <si>
    <t>Q17.   How would you rate the care you receive from the doctors and nurse at the Surgery?</t>
  </si>
  <si>
    <t>Excellent</t>
  </si>
  <si>
    <t>Very good</t>
  </si>
  <si>
    <t>Good</t>
  </si>
  <si>
    <t>Fair</t>
  </si>
  <si>
    <t>Poor</t>
  </si>
  <si>
    <t>Q18.   How would you rate the service you receive from the receptionists at the Surgery?</t>
  </si>
  <si>
    <t>Q19.   Would you recommend this Surgery who has just moved into the area?</t>
  </si>
  <si>
    <t>H.  Additional Comments</t>
  </si>
  <si>
    <t>We are interested in any other comments you may have.  Please enter them below:</t>
  </si>
  <si>
    <t>THANK YOU FOR COMPLETING THIS QUESTIONNAIRE.</t>
  </si>
  <si>
    <t>Your feedback is important to us and will help us to provide a quality service which meets the needs of our patients.</t>
  </si>
  <si>
    <t>Blank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</si>
</sst>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Calibri"/>
      <family val="2"/>
    </font>
    <font>
      <sz val="10"/>
      <color indexed="8"/>
      <name val="Calibri"/>
      <family val="2"/>
    </font>
    <font>
      <b/>
      <sz val="10"/>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
      <sz val="10"/>
      <color theme="1"/>
      <name val="Calibri"/>
      <family val="2"/>
    </font>
    <font>
      <b/>
      <sz val="10"/>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3">
    <xf numFmtId="0" fontId="0" fillId="0" borderId="0" xfId="0" applyFont="1" applyAlignment="1">
      <alignment/>
    </xf>
    <xf numFmtId="0" fontId="36" fillId="33" borderId="0" xfId="0" applyFont="1" applyFill="1" applyAlignment="1">
      <alignment vertical="center" wrapText="1"/>
    </xf>
    <xf numFmtId="0" fontId="36" fillId="33" borderId="10" xfId="0" applyFont="1" applyFill="1" applyBorder="1" applyAlignment="1">
      <alignment horizontal="center" vertical="center" wrapText="1"/>
    </xf>
    <xf numFmtId="0" fontId="36" fillId="33" borderId="10" xfId="0" applyFont="1" applyFill="1" applyBorder="1" applyAlignment="1">
      <alignment vertical="center" wrapText="1"/>
    </xf>
    <xf numFmtId="0" fontId="36" fillId="33" borderId="11" xfId="0" applyFont="1" applyFill="1" applyBorder="1" applyAlignment="1">
      <alignment vertical="center" wrapText="1"/>
    </xf>
    <xf numFmtId="0" fontId="0" fillId="0" borderId="0" xfId="0" applyAlignment="1">
      <alignment vertical="center"/>
    </xf>
    <xf numFmtId="0" fontId="38" fillId="0" borderId="0" xfId="0" applyFont="1" applyAlignment="1">
      <alignment vertical="center"/>
    </xf>
    <xf numFmtId="0" fontId="36" fillId="0" borderId="0" xfId="0" applyFont="1" applyAlignment="1">
      <alignment vertical="center"/>
    </xf>
    <xf numFmtId="0" fontId="39" fillId="33" borderId="0" xfId="0" applyFont="1" applyFill="1" applyAlignment="1">
      <alignment vertical="center" wrapText="1"/>
    </xf>
    <xf numFmtId="0" fontId="0" fillId="0" borderId="11" xfId="0" applyFont="1" applyBorder="1" applyAlignment="1">
      <alignment vertical="center" wrapText="1"/>
    </xf>
    <xf numFmtId="0" fontId="36" fillId="0" borderId="12" xfId="0" applyFont="1" applyBorder="1" applyAlignment="1">
      <alignment vertical="center" wrapText="1"/>
    </xf>
    <xf numFmtId="0" fontId="0" fillId="0" borderId="13" xfId="0" applyFont="1" applyBorder="1" applyAlignment="1">
      <alignment vertical="center" wrapText="1"/>
    </xf>
    <xf numFmtId="0" fontId="36" fillId="0" borderId="10" xfId="0" applyFont="1" applyBorder="1" applyAlignment="1">
      <alignment vertical="center" wrapText="1"/>
    </xf>
    <xf numFmtId="0" fontId="36" fillId="0" borderId="11" xfId="0" applyFont="1" applyBorder="1" applyAlignment="1">
      <alignment vertical="center" wrapText="1"/>
    </xf>
    <xf numFmtId="0" fontId="0" fillId="0" borderId="12" xfId="0" applyFont="1" applyBorder="1" applyAlignment="1">
      <alignment horizontal="center" vertical="center" wrapText="1"/>
    </xf>
    <xf numFmtId="0" fontId="0" fillId="0" borderId="10" xfId="0" applyFont="1" applyBorder="1" applyAlignment="1">
      <alignment vertical="center" wrapText="1"/>
    </xf>
    <xf numFmtId="0" fontId="0" fillId="0" borderId="14" xfId="0" applyFont="1" applyBorder="1" applyAlignment="1">
      <alignment vertical="center" wrapText="1"/>
    </xf>
    <xf numFmtId="0" fontId="0" fillId="0" borderId="0" xfId="0" applyAlignment="1">
      <alignment/>
    </xf>
    <xf numFmtId="0" fontId="36"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36" fillId="0" borderId="0" xfId="0" applyFont="1" applyBorder="1" applyAlignment="1">
      <alignment vertical="center" wrapText="1"/>
    </xf>
    <xf numFmtId="0" fontId="36" fillId="0" borderId="16" xfId="0" applyFont="1" applyBorder="1" applyAlignment="1">
      <alignment vertical="center" wrapText="1"/>
    </xf>
    <xf numFmtId="0" fontId="36" fillId="0" borderId="17" xfId="0" applyFont="1" applyBorder="1" applyAlignment="1">
      <alignment vertical="center"/>
    </xf>
    <xf numFmtId="0" fontId="36" fillId="0" borderId="17"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0" fillId="0" borderId="17" xfId="0" applyFont="1" applyFill="1" applyBorder="1" applyAlignment="1">
      <alignment horizontal="center" vertical="center" wrapText="1"/>
    </xf>
    <xf numFmtId="0" fontId="0" fillId="0" borderId="17" xfId="0" applyBorder="1" applyAlignment="1">
      <alignment/>
    </xf>
    <xf numFmtId="0" fontId="36" fillId="0" borderId="0" xfId="0" applyFont="1" applyFill="1" applyBorder="1" applyAlignment="1">
      <alignment vertical="center" wrapText="1"/>
    </xf>
    <xf numFmtId="0" fontId="0" fillId="0" borderId="17" xfId="0" applyFont="1" applyBorder="1" applyAlignment="1">
      <alignment vertical="center" wrapText="1"/>
    </xf>
    <xf numFmtId="0" fontId="36" fillId="0" borderId="17" xfId="0" applyFont="1" applyFill="1" applyBorder="1" applyAlignment="1">
      <alignment vertical="center" wrapText="1"/>
    </xf>
    <xf numFmtId="0" fontId="36" fillId="0" borderId="0" xfId="0" applyFont="1" applyBorder="1" applyAlignment="1">
      <alignment vertical="center"/>
    </xf>
    <xf numFmtId="0" fontId="36" fillId="33" borderId="15" xfId="0" applyFont="1" applyFill="1" applyBorder="1" applyAlignment="1">
      <alignment vertical="center" wrapText="1"/>
    </xf>
    <xf numFmtId="0" fontId="0" fillId="0" borderId="0" xfId="0" applyAlignment="1">
      <alignment/>
    </xf>
    <xf numFmtId="0" fontId="0" fillId="33" borderId="19" xfId="0" applyFont="1" applyFill="1" applyBorder="1" applyAlignment="1">
      <alignment vertical="center" wrapText="1"/>
    </xf>
    <xf numFmtId="0" fontId="36" fillId="33" borderId="20" xfId="0" applyFont="1" applyFill="1" applyBorder="1" applyAlignment="1">
      <alignment horizontal="center" vertical="center" wrapText="1"/>
    </xf>
    <xf numFmtId="0" fontId="36" fillId="33" borderId="12" xfId="0" applyFont="1" applyFill="1" applyBorder="1" applyAlignment="1">
      <alignment horizontal="center" vertical="center" wrapText="1"/>
    </xf>
    <xf numFmtId="0" fontId="36" fillId="33" borderId="20" xfId="0" applyFont="1" applyFill="1" applyBorder="1" applyAlignment="1">
      <alignment vertical="center" wrapText="1"/>
    </xf>
    <xf numFmtId="0" fontId="36" fillId="33" borderId="12" xfId="0" applyFont="1" applyFill="1" applyBorder="1" applyAlignment="1">
      <alignment vertical="center" wrapText="1"/>
    </xf>
    <xf numFmtId="0" fontId="36" fillId="0" borderId="21" xfId="0" applyFont="1" applyBorder="1" applyAlignment="1">
      <alignment vertical="center" wrapText="1"/>
    </xf>
    <xf numFmtId="0" fontId="0" fillId="0" borderId="22" xfId="0" applyBorder="1" applyAlignment="1">
      <alignment/>
    </xf>
    <xf numFmtId="0" fontId="0" fillId="0" borderId="23" xfId="0" applyBorder="1" applyAlignment="1">
      <alignment/>
    </xf>
    <xf numFmtId="0" fontId="36" fillId="0" borderId="24" xfId="0" applyFont="1" applyBorder="1" applyAlignment="1">
      <alignment vertical="center" wrapText="1"/>
    </xf>
    <xf numFmtId="0" fontId="0" fillId="0" borderId="0" xfId="0" applyBorder="1" applyAlignment="1">
      <alignment/>
    </xf>
    <xf numFmtId="0" fontId="0" fillId="0" borderId="25" xfId="0" applyBorder="1" applyAlignment="1">
      <alignment/>
    </xf>
    <xf numFmtId="0" fontId="36" fillId="0" borderId="26" xfId="0" applyFont="1" applyBorder="1" applyAlignment="1">
      <alignment vertical="center" wrapText="1"/>
    </xf>
    <xf numFmtId="0" fontId="0" fillId="0" borderId="27" xfId="0" applyBorder="1" applyAlignment="1">
      <alignment/>
    </xf>
    <xf numFmtId="0" fontId="0" fillId="0" borderId="28" xfId="0" applyBorder="1" applyAlignment="1">
      <alignment/>
    </xf>
    <xf numFmtId="0" fontId="36" fillId="0" borderId="0" xfId="0" applyFont="1" applyAlignment="1">
      <alignment horizontal="center" vertical="center"/>
    </xf>
    <xf numFmtId="0" fontId="40" fillId="0" borderId="0" xfId="0" applyFont="1" applyAlignment="1">
      <alignment horizontal="justify" vertical="center" wrapText="1"/>
    </xf>
    <xf numFmtId="0" fontId="0" fillId="0" borderId="0" xfId="0" applyAlignment="1">
      <alignment wrapText="1"/>
    </xf>
    <xf numFmtId="0" fontId="36" fillId="33" borderId="0" xfId="0" applyFont="1" applyFill="1" applyBorder="1" applyAlignment="1">
      <alignment vertical="center" wrapText="1"/>
    </xf>
    <xf numFmtId="0" fontId="36" fillId="0" borderId="0" xfId="0" applyFont="1" applyAlignment="1">
      <alignment vertical="center" wrapText="1"/>
    </xf>
    <xf numFmtId="0" fontId="36" fillId="0" borderId="0" xfId="0" applyFont="1" applyAlignment="1">
      <alignment horizontal="justify" vertical="center"/>
    </xf>
    <xf numFmtId="0" fontId="40" fillId="0" borderId="0" xfId="0" applyFont="1" applyAlignment="1">
      <alignment horizontal="left" vertical="center" wrapText="1"/>
    </xf>
    <xf numFmtId="0" fontId="0" fillId="0" borderId="0" xfId="0" applyAlignment="1">
      <alignment horizontal="left" wrapText="1"/>
    </xf>
    <xf numFmtId="0" fontId="36" fillId="0" borderId="0" xfId="0" applyFont="1" applyAlignment="1">
      <alignment horizontal="center" vertical="center" wrapText="1"/>
    </xf>
    <xf numFmtId="0" fontId="0" fillId="0" borderId="0" xfId="0" applyAlignment="1">
      <alignment vertical="center" wrapText="1"/>
    </xf>
    <xf numFmtId="0" fontId="36" fillId="0" borderId="15" xfId="0" applyFont="1" applyBorder="1" applyAlignment="1">
      <alignment vertical="center" wrapText="1"/>
    </xf>
    <xf numFmtId="0" fontId="36" fillId="0" borderId="29" xfId="0" applyFont="1" applyBorder="1" applyAlignment="1">
      <alignment vertical="center" wrapText="1"/>
    </xf>
    <xf numFmtId="0" fontId="36" fillId="0" borderId="14" xfId="0" applyFont="1" applyBorder="1" applyAlignment="1">
      <alignment vertical="center" wrapText="1"/>
    </xf>
    <xf numFmtId="0" fontId="36" fillId="0" borderId="13"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I13"/>
  <sheetViews>
    <sheetView zoomScalePageLayoutView="0" workbookViewId="0" topLeftCell="A1">
      <selection activeCell="A15" sqref="A15"/>
    </sheetView>
  </sheetViews>
  <sheetFormatPr defaultColWidth="9.140625" defaultRowHeight="15"/>
  <cols>
    <col min="1" max="1" width="8.421875" style="0" customWidth="1"/>
  </cols>
  <sheetData>
    <row r="5" spans="1:9" ht="15.75" thickBot="1">
      <c r="A5" s="1" t="s">
        <v>0</v>
      </c>
      <c r="B5" s="35"/>
      <c r="C5" s="35"/>
      <c r="D5" s="35"/>
      <c r="E5" s="35"/>
      <c r="F5" s="35"/>
      <c r="G5" s="35"/>
      <c r="H5" s="35"/>
      <c r="I5" s="35"/>
    </row>
    <row r="6" spans="1:9" ht="15.75" thickBot="1">
      <c r="A6" s="36" t="s">
        <v>1</v>
      </c>
      <c r="B6" s="37"/>
      <c r="C6" s="2" t="s">
        <v>2</v>
      </c>
      <c r="D6" s="2" t="s">
        <v>3</v>
      </c>
      <c r="E6" s="2" t="s">
        <v>4</v>
      </c>
      <c r="F6" s="2" t="s">
        <v>5</v>
      </c>
      <c r="G6" s="2" t="s">
        <v>6</v>
      </c>
      <c r="H6" s="2" t="s">
        <v>7</v>
      </c>
      <c r="I6" s="2" t="s">
        <v>8</v>
      </c>
    </row>
    <row r="7" spans="1:9" ht="15.75" thickBot="1">
      <c r="A7" s="38"/>
      <c r="B7" s="39"/>
      <c r="C7" s="3"/>
      <c r="D7" s="3"/>
      <c r="E7" s="3"/>
      <c r="F7" s="3"/>
      <c r="G7" s="3"/>
      <c r="H7" s="3"/>
      <c r="I7" s="3"/>
    </row>
    <row r="9" spans="1:3" ht="15.75" thickBot="1">
      <c r="A9" s="1" t="s">
        <v>9</v>
      </c>
      <c r="B9" s="35"/>
      <c r="C9" s="35"/>
    </row>
    <row r="10" spans="1:3" ht="15.75" thickBot="1">
      <c r="A10" s="36" t="s">
        <v>10</v>
      </c>
      <c r="B10" s="37"/>
      <c r="C10" s="2" t="s">
        <v>11</v>
      </c>
    </row>
    <row r="11" spans="1:3" ht="15.75" thickBot="1">
      <c r="A11" s="38"/>
      <c r="B11" s="39"/>
      <c r="C11" s="3"/>
    </row>
    <row r="13" spans="1:9" ht="15">
      <c r="A13" s="33" t="s">
        <v>12</v>
      </c>
      <c r="B13" s="34"/>
      <c r="C13" s="34"/>
      <c r="D13" s="34"/>
      <c r="E13" s="34"/>
      <c r="F13" s="34"/>
      <c r="G13" s="34"/>
      <c r="H13" s="34"/>
      <c r="I13" s="34"/>
    </row>
  </sheetData>
  <sheetProtection/>
  <mergeCells count="7">
    <mergeCell ref="A13:I13"/>
    <mergeCell ref="B5:I5"/>
    <mergeCell ref="A6:B6"/>
    <mergeCell ref="A7:B7"/>
    <mergeCell ref="B9:C9"/>
    <mergeCell ref="A10:B10"/>
    <mergeCell ref="A11:B1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N203"/>
  <sheetViews>
    <sheetView tabSelected="1" zoomScalePageLayoutView="0" workbookViewId="0" topLeftCell="A187">
      <selection activeCell="G177" sqref="G177"/>
    </sheetView>
  </sheetViews>
  <sheetFormatPr defaultColWidth="9.140625" defaultRowHeight="15"/>
  <cols>
    <col min="1" max="1" width="24.140625" style="0" customWidth="1"/>
    <col min="9" max="9" width="9.140625" style="0" customWidth="1"/>
    <col min="10" max="10" width="0.2890625" style="0" customWidth="1"/>
    <col min="11" max="13" width="9.140625" style="0" hidden="1" customWidth="1"/>
  </cols>
  <sheetData>
    <row r="1" spans="1:11" ht="15">
      <c r="A1" s="49" t="s">
        <v>13</v>
      </c>
      <c r="B1" s="49"/>
      <c r="C1" s="49"/>
      <c r="D1" s="49"/>
      <c r="E1" s="49"/>
      <c r="F1" s="49"/>
      <c r="G1" s="49"/>
      <c r="H1" s="49"/>
      <c r="I1" s="49"/>
      <c r="J1" s="49"/>
      <c r="K1" s="49"/>
    </row>
    <row r="2" spans="1:11" ht="15">
      <c r="A2" s="49" t="s">
        <v>14</v>
      </c>
      <c r="B2" s="49"/>
      <c r="C2" s="49"/>
      <c r="D2" s="49"/>
      <c r="E2" s="49"/>
      <c r="F2" s="49"/>
      <c r="G2" s="49"/>
      <c r="H2" s="49"/>
      <c r="I2" s="49"/>
      <c r="J2" s="49"/>
      <c r="K2" s="49"/>
    </row>
    <row r="3" spans="1:13" ht="60" customHeight="1">
      <c r="A3" s="50" t="s">
        <v>15</v>
      </c>
      <c r="B3" s="51"/>
      <c r="C3" s="51"/>
      <c r="D3" s="51"/>
      <c r="E3" s="51"/>
      <c r="F3" s="51"/>
      <c r="G3" s="51"/>
      <c r="H3" s="51"/>
      <c r="I3" s="51"/>
      <c r="J3" s="51"/>
      <c r="K3" s="51"/>
      <c r="L3" s="51"/>
      <c r="M3" s="51"/>
    </row>
    <row r="4" ht="15">
      <c r="A4" s="6" t="s">
        <v>16</v>
      </c>
    </row>
    <row r="5" ht="15">
      <c r="A5" s="7"/>
    </row>
    <row r="6" spans="1:9" ht="15.75" thickBot="1">
      <c r="A6" s="1" t="s">
        <v>0</v>
      </c>
      <c r="B6" s="35"/>
      <c r="C6" s="35"/>
      <c r="D6" s="35"/>
      <c r="E6" s="35"/>
      <c r="F6" s="35"/>
      <c r="G6" s="35"/>
      <c r="H6" s="35"/>
      <c r="I6" s="35"/>
    </row>
    <row r="7" spans="1:9" ht="15.75" thickBot="1">
      <c r="A7" s="36" t="s">
        <v>1</v>
      </c>
      <c r="B7" s="37"/>
      <c r="C7" s="2" t="s">
        <v>2</v>
      </c>
      <c r="D7" s="2" t="s">
        <v>3</v>
      </c>
      <c r="E7" s="2" t="s">
        <v>4</v>
      </c>
      <c r="F7" s="2" t="s">
        <v>5</v>
      </c>
      <c r="G7" s="2" t="s">
        <v>6</v>
      </c>
      <c r="H7" s="2" t="s">
        <v>7</v>
      </c>
      <c r="I7" s="2" t="s">
        <v>8</v>
      </c>
    </row>
    <row r="8" spans="1:14" ht="15.75" thickBot="1">
      <c r="A8" s="38"/>
      <c r="B8" s="39"/>
      <c r="C8" s="3">
        <v>1</v>
      </c>
      <c r="D8" s="3">
        <v>4</v>
      </c>
      <c r="E8" s="3">
        <v>10</v>
      </c>
      <c r="F8" s="3">
        <v>10</v>
      </c>
      <c r="G8" s="3">
        <v>18</v>
      </c>
      <c r="H8" s="3">
        <v>8</v>
      </c>
      <c r="I8" s="3">
        <v>4</v>
      </c>
      <c r="N8">
        <f>SUM(C8:M8)</f>
        <v>55</v>
      </c>
    </row>
    <row r="9" spans="1:9" ht="15">
      <c r="A9" s="8"/>
      <c r="B9" s="8"/>
      <c r="C9" s="8"/>
      <c r="D9" s="8"/>
      <c r="E9" s="8"/>
      <c r="F9" s="8"/>
      <c r="G9" s="8"/>
      <c r="H9" s="8"/>
      <c r="I9" s="8"/>
    </row>
    <row r="10" ht="15">
      <c r="A10" s="7"/>
    </row>
    <row r="11" spans="1:3" ht="15.75" thickBot="1">
      <c r="A11" s="1" t="s">
        <v>9</v>
      </c>
      <c r="B11" s="35"/>
      <c r="C11" s="35"/>
    </row>
    <row r="12" spans="1:3" ht="15.75" thickBot="1">
      <c r="A12" s="36" t="s">
        <v>10</v>
      </c>
      <c r="B12" s="37"/>
      <c r="C12" s="2" t="s">
        <v>11</v>
      </c>
    </row>
    <row r="13" spans="1:4" ht="15.75" thickBot="1">
      <c r="A13" s="38">
        <v>19</v>
      </c>
      <c r="B13" s="39"/>
      <c r="C13" s="3">
        <v>36</v>
      </c>
      <c r="D13">
        <f>SUM(A13:C13)</f>
        <v>55</v>
      </c>
    </row>
    <row r="14" spans="1:3" ht="15">
      <c r="A14" s="8"/>
      <c r="B14" s="8"/>
      <c r="C14" s="8"/>
    </row>
    <row r="15" ht="15">
      <c r="A15" s="7"/>
    </row>
    <row r="16" spans="1:10" ht="15" customHeight="1">
      <c r="A16" s="33" t="s">
        <v>12</v>
      </c>
      <c r="B16" s="52"/>
      <c r="C16" s="52"/>
      <c r="D16" s="52"/>
      <c r="E16" s="52"/>
      <c r="F16" s="52"/>
      <c r="G16" s="52"/>
      <c r="H16" s="52"/>
      <c r="I16" s="52"/>
      <c r="J16" s="52"/>
    </row>
    <row r="17" ht="15">
      <c r="A17" s="7"/>
    </row>
    <row r="18" ht="15.75" thickBot="1">
      <c r="A18" s="7" t="s">
        <v>17</v>
      </c>
    </row>
    <row r="19" spans="1:2" ht="21.75" customHeight="1" thickBot="1">
      <c r="A19" s="9" t="s">
        <v>18</v>
      </c>
      <c r="B19" s="10">
        <v>46</v>
      </c>
    </row>
    <row r="20" spans="1:2" ht="15" customHeight="1" thickBot="1">
      <c r="A20" s="11" t="s">
        <v>19</v>
      </c>
      <c r="B20" s="12">
        <v>5</v>
      </c>
    </row>
    <row r="21" spans="1:2" ht="21" customHeight="1" thickBot="1">
      <c r="A21" s="11" t="s">
        <v>20</v>
      </c>
      <c r="B21" s="12">
        <v>4</v>
      </c>
    </row>
    <row r="22" spans="1:2" ht="32.25" customHeight="1">
      <c r="A22" s="16" t="s">
        <v>21</v>
      </c>
      <c r="B22" s="22"/>
    </row>
    <row r="23" spans="1:2" ht="32.25" customHeight="1">
      <c r="A23" s="30" t="s">
        <v>73</v>
      </c>
      <c r="B23" s="24">
        <v>0</v>
      </c>
    </row>
    <row r="24" spans="1:2" ht="15">
      <c r="A24" s="7"/>
      <c r="B24">
        <f>SUM(B19:B23)</f>
        <v>55</v>
      </c>
    </row>
    <row r="25" ht="15">
      <c r="A25" s="7"/>
    </row>
    <row r="26" ht="15">
      <c r="A26" s="7" t="s">
        <v>22</v>
      </c>
    </row>
    <row r="27" ht="15.75" thickBot="1">
      <c r="A27" s="7" t="s">
        <v>23</v>
      </c>
    </row>
    <row r="28" spans="1:2" ht="15.75" thickBot="1">
      <c r="A28" s="9" t="s">
        <v>24</v>
      </c>
      <c r="B28" s="10">
        <v>5</v>
      </c>
    </row>
    <row r="29" spans="1:2" ht="15">
      <c r="A29" s="16" t="s">
        <v>25</v>
      </c>
      <c r="B29" s="22">
        <v>50</v>
      </c>
    </row>
    <row r="30" spans="1:2" ht="15">
      <c r="A30" s="30" t="s">
        <v>73</v>
      </c>
      <c r="B30" s="24">
        <v>0</v>
      </c>
    </row>
    <row r="31" spans="1:2" ht="15">
      <c r="A31" s="7"/>
      <c r="B31">
        <f>SUM(B28:B30)</f>
        <v>55</v>
      </c>
    </row>
    <row r="32" ht="15">
      <c r="A32" s="7"/>
    </row>
    <row r="33" ht="15.75" thickBot="1">
      <c r="A33" s="7" t="s">
        <v>26</v>
      </c>
    </row>
    <row r="34" spans="1:2" ht="15.75" thickBot="1">
      <c r="A34" s="9" t="s">
        <v>27</v>
      </c>
      <c r="B34" s="10">
        <v>49</v>
      </c>
    </row>
    <row r="35" spans="1:2" ht="15">
      <c r="A35" s="16" t="s">
        <v>28</v>
      </c>
      <c r="B35" s="22">
        <v>2</v>
      </c>
    </row>
    <row r="36" spans="1:2" ht="15">
      <c r="A36" s="23" t="s">
        <v>73</v>
      </c>
      <c r="B36" s="24">
        <v>4</v>
      </c>
    </row>
    <row r="37" ht="15">
      <c r="B37">
        <f>SUM(B34:B36)</f>
        <v>55</v>
      </c>
    </row>
    <row r="39" ht="15.75" thickBot="1">
      <c r="A39" s="7" t="s">
        <v>29</v>
      </c>
    </row>
    <row r="40" spans="1:2" ht="15.75" thickBot="1">
      <c r="A40" s="9" t="s">
        <v>27</v>
      </c>
      <c r="B40" s="10">
        <v>30</v>
      </c>
    </row>
    <row r="41" spans="1:2" ht="15">
      <c r="A41" s="16" t="s">
        <v>28</v>
      </c>
      <c r="B41" s="22">
        <v>24</v>
      </c>
    </row>
    <row r="42" spans="1:2" ht="15">
      <c r="A42" s="30" t="s">
        <v>73</v>
      </c>
      <c r="B42" s="24">
        <v>1</v>
      </c>
    </row>
    <row r="43" spans="1:2" ht="15">
      <c r="A43" s="7"/>
      <c r="B43">
        <f>SUM(B40:B42)</f>
        <v>55</v>
      </c>
    </row>
    <row r="44" ht="15">
      <c r="A44" s="7"/>
    </row>
    <row r="45" spans="1:9" ht="37.5" customHeight="1" thickBot="1">
      <c r="A45" s="54" t="s">
        <v>30</v>
      </c>
      <c r="B45" s="34"/>
      <c r="C45" s="34"/>
      <c r="D45" s="34"/>
      <c r="E45" s="34"/>
      <c r="F45" s="34"/>
      <c r="G45" s="34"/>
      <c r="H45" s="34"/>
      <c r="I45" s="34"/>
    </row>
    <row r="46" spans="1:2" ht="15.75" thickBot="1">
      <c r="A46" s="9" t="s">
        <v>27</v>
      </c>
      <c r="B46" s="10">
        <v>52</v>
      </c>
    </row>
    <row r="47" spans="1:2" ht="15">
      <c r="A47" s="16" t="s">
        <v>28</v>
      </c>
      <c r="B47" s="22">
        <v>3</v>
      </c>
    </row>
    <row r="48" spans="1:2" ht="15">
      <c r="A48" s="30" t="s">
        <v>73</v>
      </c>
      <c r="B48" s="24"/>
    </row>
    <row r="49" spans="1:2" ht="15">
      <c r="A49" s="7"/>
      <c r="B49">
        <f>SUM(B46:B48)</f>
        <v>55</v>
      </c>
    </row>
    <row r="50" ht="15">
      <c r="A50" s="7"/>
    </row>
    <row r="51" ht="15.75" thickBot="1">
      <c r="A51" s="7" t="s">
        <v>31</v>
      </c>
    </row>
    <row r="52" spans="1:2" ht="15.75" thickBot="1">
      <c r="A52" s="9" t="s">
        <v>27</v>
      </c>
      <c r="B52" s="10">
        <v>53</v>
      </c>
    </row>
    <row r="53" spans="1:2" ht="15">
      <c r="A53" s="16" t="s">
        <v>28</v>
      </c>
      <c r="B53" s="22">
        <v>1</v>
      </c>
    </row>
    <row r="54" spans="1:2" ht="15">
      <c r="A54" s="23" t="s">
        <v>73</v>
      </c>
      <c r="B54" s="31">
        <v>1</v>
      </c>
    </row>
    <row r="55" spans="1:2" ht="15">
      <c r="A55" s="7"/>
      <c r="B55">
        <f>SUM(B52:B54)</f>
        <v>55</v>
      </c>
    </row>
    <row r="56" ht="15">
      <c r="A56" s="7"/>
    </row>
    <row r="57" spans="1:9" ht="15">
      <c r="A57" s="40" t="s">
        <v>32</v>
      </c>
      <c r="B57" s="41"/>
      <c r="C57" s="41"/>
      <c r="D57" s="41"/>
      <c r="E57" s="41"/>
      <c r="F57" s="41"/>
      <c r="G57" s="41"/>
      <c r="H57" s="41"/>
      <c r="I57" s="42"/>
    </row>
    <row r="58" spans="1:9" ht="15">
      <c r="A58" s="43"/>
      <c r="B58" s="44"/>
      <c r="C58" s="44"/>
      <c r="D58" s="44"/>
      <c r="E58" s="44"/>
      <c r="F58" s="44"/>
      <c r="G58" s="44"/>
      <c r="H58" s="44"/>
      <c r="I58" s="45"/>
    </row>
    <row r="59" spans="1:9" ht="15">
      <c r="A59" s="46"/>
      <c r="B59" s="47"/>
      <c r="C59" s="47"/>
      <c r="D59" s="47"/>
      <c r="E59" s="47"/>
      <c r="F59" s="47"/>
      <c r="G59" s="47"/>
      <c r="H59" s="47"/>
      <c r="I59" s="48"/>
    </row>
    <row r="60" spans="1:9" ht="15">
      <c r="A60" s="18"/>
      <c r="B60" s="17"/>
      <c r="C60" s="17"/>
      <c r="D60" s="17"/>
      <c r="E60" s="17"/>
      <c r="F60" s="17"/>
      <c r="G60" s="17"/>
      <c r="H60" s="17"/>
      <c r="I60" s="17"/>
    </row>
    <row r="61" spans="1:9" ht="15">
      <c r="A61" s="33" t="s">
        <v>33</v>
      </c>
      <c r="B61" s="34"/>
      <c r="C61" s="34"/>
      <c r="D61" s="34"/>
      <c r="E61" s="34"/>
      <c r="F61" s="34"/>
      <c r="G61" s="34"/>
      <c r="H61" s="34"/>
      <c r="I61" s="34"/>
    </row>
    <row r="62" ht="15">
      <c r="A62" s="7" t="s">
        <v>34</v>
      </c>
    </row>
    <row r="63" spans="1:9" ht="35.25" customHeight="1" thickBot="1">
      <c r="A63" s="53" t="s">
        <v>35</v>
      </c>
      <c r="B63" s="34"/>
      <c r="C63" s="34"/>
      <c r="D63" s="34"/>
      <c r="E63" s="34"/>
      <c r="F63" s="34"/>
      <c r="G63" s="34"/>
      <c r="H63" s="34"/>
      <c r="I63" s="34"/>
    </row>
    <row r="64" spans="1:2" ht="15.75" thickBot="1">
      <c r="A64" s="9" t="s">
        <v>27</v>
      </c>
      <c r="B64" s="10">
        <v>55</v>
      </c>
    </row>
    <row r="65" spans="1:2" ht="15.75" thickBot="1">
      <c r="A65" s="11" t="s">
        <v>28</v>
      </c>
      <c r="B65" s="12"/>
    </row>
    <row r="66" spans="1:2" ht="15">
      <c r="A66" s="16" t="s">
        <v>36</v>
      </c>
      <c r="B66" s="22"/>
    </row>
    <row r="67" spans="1:2" ht="15">
      <c r="A67" s="23" t="s">
        <v>73</v>
      </c>
      <c r="B67" s="28">
        <v>0</v>
      </c>
    </row>
    <row r="68" spans="1:2" ht="15">
      <c r="A68" s="7"/>
      <c r="B68">
        <f>SUM(B64:B67)</f>
        <v>55</v>
      </c>
    </row>
    <row r="69" ht="15">
      <c r="A69" s="7"/>
    </row>
    <row r="70" ht="15.75" thickBot="1">
      <c r="A70" s="7" t="s">
        <v>37</v>
      </c>
    </row>
    <row r="71" spans="1:5" ht="30.75" thickBot="1">
      <c r="A71" s="13" t="s">
        <v>38</v>
      </c>
      <c r="B71" s="14" t="s">
        <v>27</v>
      </c>
      <c r="C71" s="14" t="s">
        <v>28</v>
      </c>
      <c r="D71" s="25" t="s">
        <v>36</v>
      </c>
      <c r="E71" s="27" t="s">
        <v>73</v>
      </c>
    </row>
    <row r="72" spans="1:6" ht="60.75" thickBot="1">
      <c r="A72" s="11" t="s">
        <v>39</v>
      </c>
      <c r="B72" s="15">
        <v>53</v>
      </c>
      <c r="C72" s="15">
        <v>1</v>
      </c>
      <c r="D72" s="26">
        <v>1</v>
      </c>
      <c r="E72" s="28"/>
      <c r="F72">
        <f>SUM(B72:E72)</f>
        <v>55</v>
      </c>
    </row>
    <row r="73" spans="1:6" ht="15.75" thickBot="1">
      <c r="A73" s="11" t="s">
        <v>40</v>
      </c>
      <c r="B73" s="15">
        <v>52</v>
      </c>
      <c r="C73" s="15">
        <v>1</v>
      </c>
      <c r="D73" s="26">
        <v>1</v>
      </c>
      <c r="E73" s="28">
        <v>1</v>
      </c>
      <c r="F73">
        <f>SUM(B73:E73)</f>
        <v>55</v>
      </c>
    </row>
    <row r="74" spans="1:6" ht="45.75" thickBot="1">
      <c r="A74" s="11" t="s">
        <v>41</v>
      </c>
      <c r="B74" s="15">
        <v>53</v>
      </c>
      <c r="C74" s="15">
        <v>1</v>
      </c>
      <c r="D74" s="26">
        <v>1</v>
      </c>
      <c r="E74" s="28"/>
      <c r="F74">
        <f>SUM(B74:E74)</f>
        <v>55</v>
      </c>
    </row>
    <row r="75" spans="1:6" ht="30.75" thickBot="1">
      <c r="A75" s="11" t="s">
        <v>42</v>
      </c>
      <c r="B75" s="15">
        <v>47</v>
      </c>
      <c r="C75" s="15"/>
      <c r="D75" s="26">
        <v>6</v>
      </c>
      <c r="E75" s="28">
        <v>2</v>
      </c>
      <c r="F75">
        <f>SUM(B75:E75)</f>
        <v>55</v>
      </c>
    </row>
    <row r="76" spans="1:6" ht="30.75" thickBot="1">
      <c r="A76" s="11" t="s">
        <v>43</v>
      </c>
      <c r="B76" s="15">
        <v>51</v>
      </c>
      <c r="C76" s="15">
        <v>1</v>
      </c>
      <c r="D76" s="26">
        <v>2</v>
      </c>
      <c r="E76" s="28">
        <v>1</v>
      </c>
      <c r="F76">
        <f>SUM(B76:E76)</f>
        <v>55</v>
      </c>
    </row>
    <row r="77" ht="15">
      <c r="A77" s="7"/>
    </row>
    <row r="78" spans="1:9" ht="15">
      <c r="A78" s="40" t="s">
        <v>32</v>
      </c>
      <c r="B78" s="41"/>
      <c r="C78" s="41"/>
      <c r="D78" s="41"/>
      <c r="E78" s="41"/>
      <c r="F78" s="41"/>
      <c r="G78" s="41"/>
      <c r="H78" s="41"/>
      <c r="I78" s="42"/>
    </row>
    <row r="79" spans="1:9" ht="15">
      <c r="A79" s="43"/>
      <c r="B79" s="44"/>
      <c r="C79" s="44"/>
      <c r="D79" s="44"/>
      <c r="E79" s="44"/>
      <c r="F79" s="44"/>
      <c r="G79" s="44"/>
      <c r="H79" s="44"/>
      <c r="I79" s="45"/>
    </row>
    <row r="80" spans="1:9" ht="15">
      <c r="A80" s="46"/>
      <c r="B80" s="47"/>
      <c r="C80" s="47"/>
      <c r="D80" s="47"/>
      <c r="E80" s="47"/>
      <c r="F80" s="47"/>
      <c r="G80" s="47"/>
      <c r="H80" s="47"/>
      <c r="I80" s="48"/>
    </row>
    <row r="81" ht="15">
      <c r="A81" s="7"/>
    </row>
    <row r="82" spans="1:9" ht="15">
      <c r="A82" s="33" t="s">
        <v>44</v>
      </c>
      <c r="B82" s="34"/>
      <c r="C82" s="34"/>
      <c r="D82" s="34"/>
      <c r="E82" s="34"/>
      <c r="F82" s="34"/>
      <c r="G82" s="34"/>
      <c r="H82" s="34"/>
      <c r="I82" s="34"/>
    </row>
    <row r="83" ht="15">
      <c r="A83" s="7"/>
    </row>
    <row r="84" spans="1:9" ht="32.25" customHeight="1">
      <c r="A84" s="53" t="s">
        <v>45</v>
      </c>
      <c r="B84" s="34"/>
      <c r="C84" s="34"/>
      <c r="D84" s="34"/>
      <c r="E84" s="34"/>
      <c r="F84" s="34"/>
      <c r="G84" s="34"/>
      <c r="H84" s="34"/>
      <c r="I84" s="34"/>
    </row>
    <row r="85" spans="1:2" ht="15">
      <c r="A85" s="30" t="s">
        <v>27</v>
      </c>
      <c r="B85" s="24">
        <v>48</v>
      </c>
    </row>
    <row r="86" spans="1:2" ht="15">
      <c r="A86" s="30" t="s">
        <v>28</v>
      </c>
      <c r="B86" s="24">
        <v>1</v>
      </c>
    </row>
    <row r="87" spans="1:2" ht="15">
      <c r="A87" s="30" t="s">
        <v>36</v>
      </c>
      <c r="B87" s="24">
        <v>5</v>
      </c>
    </row>
    <row r="88" spans="1:2" ht="15">
      <c r="A88" s="30" t="s">
        <v>73</v>
      </c>
      <c r="B88" s="24">
        <v>1</v>
      </c>
    </row>
    <row r="89" spans="1:2" ht="15">
      <c r="A89" s="7"/>
      <c r="B89">
        <f>SUM(B85:B88)</f>
        <v>55</v>
      </c>
    </row>
    <row r="90" ht="15.75" thickBot="1">
      <c r="A90" s="7" t="s">
        <v>46</v>
      </c>
    </row>
    <row r="91" spans="1:5" ht="30.75" thickBot="1">
      <c r="A91" s="13" t="s">
        <v>38</v>
      </c>
      <c r="B91" s="14" t="s">
        <v>27</v>
      </c>
      <c r="C91" s="14" t="s">
        <v>28</v>
      </c>
      <c r="D91" s="25" t="s">
        <v>36</v>
      </c>
      <c r="E91" s="27" t="s">
        <v>73</v>
      </c>
    </row>
    <row r="92" spans="1:6" ht="60.75" thickBot="1">
      <c r="A92" s="11" t="s">
        <v>39</v>
      </c>
      <c r="B92" s="15">
        <v>38</v>
      </c>
      <c r="C92" s="15"/>
      <c r="D92" s="26">
        <v>14</v>
      </c>
      <c r="E92" s="28">
        <v>3</v>
      </c>
      <c r="F92">
        <f>SUM(B92:E92)</f>
        <v>55</v>
      </c>
    </row>
    <row r="93" spans="1:6" ht="15.75" thickBot="1">
      <c r="A93" s="11" t="s">
        <v>40</v>
      </c>
      <c r="B93" s="15">
        <v>44</v>
      </c>
      <c r="C93" s="15">
        <v>1</v>
      </c>
      <c r="D93" s="26">
        <v>8</v>
      </c>
      <c r="E93" s="28">
        <v>3</v>
      </c>
      <c r="F93">
        <f>SUM(B93:E93)</f>
        <v>56</v>
      </c>
    </row>
    <row r="94" spans="1:6" ht="45.75" thickBot="1">
      <c r="A94" s="11" t="s">
        <v>41</v>
      </c>
      <c r="B94" s="15">
        <v>36</v>
      </c>
      <c r="C94" s="15"/>
      <c r="D94" s="26">
        <v>16</v>
      </c>
      <c r="E94" s="28">
        <v>3</v>
      </c>
      <c r="F94">
        <f>SUM(B94:E94)</f>
        <v>55</v>
      </c>
    </row>
    <row r="95" spans="1:6" ht="30.75" thickBot="1">
      <c r="A95" s="11" t="s">
        <v>42</v>
      </c>
      <c r="B95" s="15">
        <v>35</v>
      </c>
      <c r="C95" s="15">
        <v>1</v>
      </c>
      <c r="D95" s="26">
        <v>16</v>
      </c>
      <c r="E95" s="28">
        <v>3</v>
      </c>
      <c r="F95">
        <f>SUM(B95:E95)</f>
        <v>55</v>
      </c>
    </row>
    <row r="96" spans="1:6" ht="30">
      <c r="A96" s="16" t="s">
        <v>43</v>
      </c>
      <c r="B96" s="19">
        <v>42</v>
      </c>
      <c r="C96" s="19"/>
      <c r="D96" s="20">
        <v>10</v>
      </c>
      <c r="E96" s="28">
        <v>3</v>
      </c>
      <c r="F96">
        <f>SUM(B96:E96)</f>
        <v>55</v>
      </c>
    </row>
    <row r="97" spans="1:9" ht="15">
      <c r="A97" s="40" t="s">
        <v>32</v>
      </c>
      <c r="B97" s="41"/>
      <c r="C97" s="41"/>
      <c r="D97" s="41"/>
      <c r="E97" s="41"/>
      <c r="F97" s="41"/>
      <c r="G97" s="41"/>
      <c r="H97" s="41"/>
      <c r="I97" s="42"/>
    </row>
    <row r="98" spans="1:9" ht="15">
      <c r="A98" s="43"/>
      <c r="B98" s="44"/>
      <c r="C98" s="44"/>
      <c r="D98" s="44"/>
      <c r="E98" s="44"/>
      <c r="F98" s="44"/>
      <c r="G98" s="44"/>
      <c r="H98" s="44"/>
      <c r="I98" s="45"/>
    </row>
    <row r="99" spans="1:9" ht="15">
      <c r="A99" s="46"/>
      <c r="B99" s="47"/>
      <c r="C99" s="47"/>
      <c r="D99" s="47"/>
      <c r="E99" s="47"/>
      <c r="F99" s="47"/>
      <c r="G99" s="47"/>
      <c r="H99" s="47"/>
      <c r="I99" s="48"/>
    </row>
    <row r="100" spans="1:9" ht="15">
      <c r="A100" s="33" t="s">
        <v>47</v>
      </c>
      <c r="B100" s="34"/>
      <c r="C100" s="34"/>
      <c r="D100" s="34"/>
      <c r="E100" s="34"/>
      <c r="F100" s="34"/>
      <c r="G100" s="34"/>
      <c r="H100" s="34"/>
      <c r="I100" s="34"/>
    </row>
    <row r="101" ht="15">
      <c r="A101" s="5" t="s">
        <v>34</v>
      </c>
    </row>
    <row r="102" ht="15.75" thickBot="1">
      <c r="A102" s="7" t="s">
        <v>48</v>
      </c>
    </row>
    <row r="103" spans="1:2" ht="15.75" thickBot="1">
      <c r="A103" s="9" t="s">
        <v>27</v>
      </c>
      <c r="B103" s="10">
        <v>55</v>
      </c>
    </row>
    <row r="104" spans="1:2" ht="15">
      <c r="A104" s="16" t="s">
        <v>28</v>
      </c>
      <c r="B104" s="22"/>
    </row>
    <row r="105" spans="1:2" ht="15">
      <c r="A105" s="30" t="s">
        <v>73</v>
      </c>
      <c r="B105" s="24">
        <v>0</v>
      </c>
    </row>
    <row r="106" spans="1:2" ht="15">
      <c r="A106" s="20"/>
      <c r="B106" s="21">
        <f>SUM(B103:B105)</f>
        <v>55</v>
      </c>
    </row>
    <row r="107" ht="15">
      <c r="A107" s="5"/>
    </row>
    <row r="108" spans="1:9" ht="15">
      <c r="A108" s="40" t="s">
        <v>32</v>
      </c>
      <c r="B108" s="41"/>
      <c r="C108" s="41"/>
      <c r="D108" s="41"/>
      <c r="E108" s="41"/>
      <c r="F108" s="41"/>
      <c r="G108" s="41"/>
      <c r="H108" s="41"/>
      <c r="I108" s="42"/>
    </row>
    <row r="109" spans="1:9" ht="15">
      <c r="A109" s="43"/>
      <c r="B109" s="44"/>
      <c r="C109" s="44"/>
      <c r="D109" s="44"/>
      <c r="E109" s="44"/>
      <c r="F109" s="44"/>
      <c r="G109" s="44"/>
      <c r="H109" s="44"/>
      <c r="I109" s="45"/>
    </row>
    <row r="110" spans="1:9" ht="15">
      <c r="A110" s="46"/>
      <c r="B110" s="47"/>
      <c r="C110" s="47"/>
      <c r="D110" s="47"/>
      <c r="E110" s="47"/>
      <c r="F110" s="47"/>
      <c r="G110" s="47"/>
      <c r="H110" s="47"/>
      <c r="I110" s="48"/>
    </row>
    <row r="111" ht="15">
      <c r="A111" s="7"/>
    </row>
    <row r="112" spans="1:9" ht="15">
      <c r="A112" s="33" t="s">
        <v>49</v>
      </c>
      <c r="B112" s="34"/>
      <c r="C112" s="34"/>
      <c r="D112" s="34"/>
      <c r="E112" s="34"/>
      <c r="F112" s="34"/>
      <c r="G112" s="34"/>
      <c r="H112" s="34"/>
      <c r="I112" s="34"/>
    </row>
    <row r="113" ht="15">
      <c r="A113" s="5" t="s">
        <v>34</v>
      </c>
    </row>
    <row r="114" spans="1:9" ht="35.25" customHeight="1" thickBot="1">
      <c r="A114" s="53" t="s">
        <v>50</v>
      </c>
      <c r="B114" s="34"/>
      <c r="C114" s="34"/>
      <c r="D114" s="34"/>
      <c r="E114" s="34"/>
      <c r="F114" s="34"/>
      <c r="G114" s="34"/>
      <c r="H114" s="34"/>
      <c r="I114" s="34"/>
    </row>
    <row r="115" spans="1:2" ht="15.75" thickBot="1">
      <c r="A115" s="9" t="s">
        <v>27</v>
      </c>
      <c r="B115" s="10">
        <v>48</v>
      </c>
    </row>
    <row r="116" spans="1:2" ht="15.75" thickBot="1">
      <c r="A116" s="11" t="s">
        <v>28</v>
      </c>
      <c r="B116" s="12"/>
    </row>
    <row r="117" spans="1:2" ht="15">
      <c r="A117" s="16" t="s">
        <v>36</v>
      </c>
      <c r="B117" s="22">
        <v>5</v>
      </c>
    </row>
    <row r="118" spans="1:2" ht="15">
      <c r="A118" s="30" t="s">
        <v>73</v>
      </c>
      <c r="B118" s="24">
        <v>2</v>
      </c>
    </row>
    <row r="119" spans="1:2" ht="15">
      <c r="A119" s="7"/>
      <c r="B119">
        <f>SUM(B115:B118)</f>
        <v>55</v>
      </c>
    </row>
    <row r="120" ht="15.75" thickBot="1">
      <c r="A120" s="7"/>
    </row>
    <row r="121" ht="15.75" thickBot="1">
      <c r="A121" s="4" t="s">
        <v>51</v>
      </c>
    </row>
    <row r="122" ht="15">
      <c r="A122" s="5" t="s">
        <v>34</v>
      </c>
    </row>
    <row r="123" ht="15">
      <c r="A123" s="7" t="s">
        <v>52</v>
      </c>
    </row>
    <row r="124" spans="1:2" ht="15">
      <c r="A124" s="30" t="s">
        <v>27</v>
      </c>
      <c r="B124" s="24">
        <v>45</v>
      </c>
    </row>
    <row r="125" spans="1:2" ht="15">
      <c r="A125" s="30" t="s">
        <v>28</v>
      </c>
      <c r="B125" s="24">
        <v>8</v>
      </c>
    </row>
    <row r="126" spans="1:2" ht="15">
      <c r="A126" s="30" t="s">
        <v>73</v>
      </c>
      <c r="B126" s="24">
        <v>2</v>
      </c>
    </row>
    <row r="127" spans="1:2" ht="15">
      <c r="A127" s="5"/>
      <c r="B127">
        <f>SUM(B124:B126)</f>
        <v>55</v>
      </c>
    </row>
    <row r="128" ht="15">
      <c r="A128" s="7" t="s">
        <v>53</v>
      </c>
    </row>
    <row r="129" spans="1:2" ht="15">
      <c r="A129" s="30" t="s">
        <v>27</v>
      </c>
      <c r="B129" s="24">
        <v>45</v>
      </c>
    </row>
    <row r="130" spans="1:2" ht="15">
      <c r="A130" s="30" t="s">
        <v>28</v>
      </c>
      <c r="B130" s="24">
        <v>8</v>
      </c>
    </row>
    <row r="131" spans="1:2" ht="15">
      <c r="A131" s="30" t="s">
        <v>73</v>
      </c>
      <c r="B131" s="24">
        <v>2</v>
      </c>
    </row>
    <row r="132" spans="1:2" ht="15">
      <c r="A132" s="5"/>
      <c r="B132">
        <f>SUM(B129:B131)</f>
        <v>55</v>
      </c>
    </row>
    <row r="133" spans="1:9" ht="15">
      <c r="A133" s="40" t="s">
        <v>32</v>
      </c>
      <c r="B133" s="41"/>
      <c r="C133" s="41"/>
      <c r="D133" s="41"/>
      <c r="E133" s="41"/>
      <c r="F133" s="41"/>
      <c r="G133" s="41"/>
      <c r="H133" s="41"/>
      <c r="I133" s="42"/>
    </row>
    <row r="134" spans="1:9" ht="15">
      <c r="A134" s="43"/>
      <c r="B134" s="44"/>
      <c r="C134" s="44"/>
      <c r="D134" s="44"/>
      <c r="E134" s="44"/>
      <c r="F134" s="44"/>
      <c r="G134" s="44"/>
      <c r="H134" s="44"/>
      <c r="I134" s="45"/>
    </row>
    <row r="135" spans="1:9" ht="15">
      <c r="A135" s="46"/>
      <c r="B135" s="47"/>
      <c r="C135" s="47"/>
      <c r="D135" s="47"/>
      <c r="E135" s="47"/>
      <c r="F135" s="47"/>
      <c r="G135" s="47"/>
      <c r="H135" s="47"/>
      <c r="I135" s="48"/>
    </row>
    <row r="136" ht="15.75" thickBot="1">
      <c r="A136" s="7"/>
    </row>
    <row r="137" ht="15.75" thickBot="1">
      <c r="A137" s="4" t="s">
        <v>54</v>
      </c>
    </row>
    <row r="138" ht="15">
      <c r="A138" s="5" t="s">
        <v>34</v>
      </c>
    </row>
    <row r="139" ht="15">
      <c r="A139" s="7" t="s">
        <v>55</v>
      </c>
    </row>
    <row r="140" spans="1:2" ht="15">
      <c r="A140" s="30" t="s">
        <v>27</v>
      </c>
      <c r="B140" s="24">
        <v>51</v>
      </c>
    </row>
    <row r="141" spans="1:2" ht="15">
      <c r="A141" s="30" t="s">
        <v>28</v>
      </c>
      <c r="B141" s="24">
        <v>2</v>
      </c>
    </row>
    <row r="142" spans="1:2" ht="15">
      <c r="A142" s="30" t="s">
        <v>73</v>
      </c>
      <c r="B142" s="24">
        <v>2</v>
      </c>
    </row>
    <row r="143" spans="1:2" ht="15">
      <c r="A143" s="7"/>
      <c r="B143">
        <f>SUM(B140:B142)</f>
        <v>55</v>
      </c>
    </row>
    <row r="144" spans="1:9" ht="15">
      <c r="A144" s="40" t="s">
        <v>32</v>
      </c>
      <c r="B144" s="41"/>
      <c r="C144" s="41"/>
      <c r="D144" s="41"/>
      <c r="E144" s="41"/>
      <c r="F144" s="41"/>
      <c r="G144" s="41"/>
      <c r="H144" s="41"/>
      <c r="I144" s="42"/>
    </row>
    <row r="145" spans="1:9" ht="15">
      <c r="A145" s="43"/>
      <c r="B145" s="44"/>
      <c r="C145" s="44"/>
      <c r="D145" s="44"/>
      <c r="E145" s="44"/>
      <c r="F145" s="44"/>
      <c r="G145" s="44"/>
      <c r="H145" s="44"/>
      <c r="I145" s="45"/>
    </row>
    <row r="146" spans="1:9" ht="15">
      <c r="A146" s="46"/>
      <c r="B146" s="47"/>
      <c r="C146" s="47"/>
      <c r="D146" s="47"/>
      <c r="E146" s="47"/>
      <c r="F146" s="47"/>
      <c r="G146" s="47"/>
      <c r="H146" s="47"/>
      <c r="I146" s="48"/>
    </row>
    <row r="147" ht="15.75" thickBot="1">
      <c r="A147" s="7"/>
    </row>
    <row r="148" ht="15.75" thickBot="1">
      <c r="A148" s="4" t="s">
        <v>56</v>
      </c>
    </row>
    <row r="149" ht="15">
      <c r="A149" s="5" t="s">
        <v>34</v>
      </c>
    </row>
    <row r="150" ht="15">
      <c r="A150" s="7" t="s">
        <v>57</v>
      </c>
    </row>
    <row r="151" spans="1:2" ht="15">
      <c r="A151" s="30" t="s">
        <v>27</v>
      </c>
      <c r="B151" s="24">
        <v>50</v>
      </c>
    </row>
    <row r="152" spans="1:2" ht="15">
      <c r="A152" s="24" t="s">
        <v>58</v>
      </c>
      <c r="B152" s="24">
        <v>1</v>
      </c>
    </row>
    <row r="153" spans="1:2" ht="15">
      <c r="A153" s="24" t="s">
        <v>73</v>
      </c>
      <c r="B153" s="24">
        <v>4</v>
      </c>
    </row>
    <row r="154" spans="1:2" ht="15">
      <c r="A154" s="21"/>
      <c r="B154" s="21">
        <f>SUM(B151:B153)</f>
        <v>55</v>
      </c>
    </row>
    <row r="155" spans="1:9" ht="15">
      <c r="A155" s="58" t="s">
        <v>59</v>
      </c>
      <c r="B155" s="34"/>
      <c r="C155" s="34"/>
      <c r="D155" s="34"/>
      <c r="E155" s="34"/>
      <c r="F155" s="34"/>
      <c r="G155" s="34"/>
      <c r="H155" s="34"/>
      <c r="I155" s="34"/>
    </row>
    <row r="156" ht="15.75" thickBot="1">
      <c r="A156" s="5"/>
    </row>
    <row r="157" ht="15">
      <c r="A157" s="60" t="s">
        <v>32</v>
      </c>
    </row>
    <row r="158" ht="15">
      <c r="A158" s="61"/>
    </row>
    <row r="159" ht="15.75" thickBot="1">
      <c r="A159" s="62"/>
    </row>
    <row r="160" ht="15.75" thickBot="1">
      <c r="A160" s="5"/>
    </row>
    <row r="161" ht="15.75" thickBot="1">
      <c r="A161" s="4" t="s">
        <v>60</v>
      </c>
    </row>
    <row r="162" ht="15">
      <c r="A162" s="5" t="s">
        <v>34</v>
      </c>
    </row>
    <row r="163" ht="15">
      <c r="A163" s="7" t="s">
        <v>61</v>
      </c>
    </row>
    <row r="164" spans="1:2" ht="15">
      <c r="A164" s="30" t="s">
        <v>62</v>
      </c>
      <c r="B164" s="24">
        <v>32</v>
      </c>
    </row>
    <row r="165" spans="1:2" ht="15">
      <c r="A165" s="30" t="s">
        <v>63</v>
      </c>
      <c r="B165" s="24">
        <v>17</v>
      </c>
    </row>
    <row r="166" spans="1:2" ht="15">
      <c r="A166" s="30" t="s">
        <v>64</v>
      </c>
      <c r="B166" s="24">
        <v>5</v>
      </c>
    </row>
    <row r="167" spans="1:2" ht="15">
      <c r="A167" s="30" t="s">
        <v>65</v>
      </c>
      <c r="B167" s="24"/>
    </row>
    <row r="168" spans="1:2" ht="15">
      <c r="A168" s="30" t="s">
        <v>66</v>
      </c>
      <c r="B168" s="24"/>
    </row>
    <row r="169" spans="1:2" ht="15">
      <c r="A169" s="23" t="s">
        <v>73</v>
      </c>
      <c r="B169" s="31">
        <v>1</v>
      </c>
    </row>
    <row r="170" spans="1:2" ht="15">
      <c r="A170" s="32"/>
      <c r="B170" s="29">
        <f>SUM(B164:B169)</f>
        <v>55</v>
      </c>
    </row>
    <row r="171" spans="1:2" ht="15">
      <c r="A171" s="32"/>
      <c r="B171" s="29"/>
    </row>
    <row r="172" ht="15">
      <c r="A172" s="7" t="s">
        <v>67</v>
      </c>
    </row>
    <row r="173" spans="1:2" ht="15">
      <c r="A173" s="30" t="s">
        <v>62</v>
      </c>
      <c r="B173" s="24">
        <v>32</v>
      </c>
    </row>
    <row r="174" spans="1:2" ht="15">
      <c r="A174" s="30" t="s">
        <v>63</v>
      </c>
      <c r="B174" s="24">
        <v>19</v>
      </c>
    </row>
    <row r="175" spans="1:2" ht="15">
      <c r="A175" s="30" t="s">
        <v>64</v>
      </c>
      <c r="B175" s="24">
        <v>3</v>
      </c>
    </row>
    <row r="176" spans="1:2" ht="15">
      <c r="A176" s="30" t="s">
        <v>65</v>
      </c>
      <c r="B176" s="24"/>
    </row>
    <row r="177" spans="1:2" ht="15">
      <c r="A177" s="30" t="s">
        <v>66</v>
      </c>
      <c r="B177" s="24"/>
    </row>
    <row r="178" spans="1:2" ht="15">
      <c r="A178" s="30" t="s">
        <v>73</v>
      </c>
      <c r="B178" s="24">
        <v>1</v>
      </c>
    </row>
    <row r="179" spans="1:2" ht="15">
      <c r="A179" s="7"/>
      <c r="B179">
        <f>SUM(B173:B178)</f>
        <v>55</v>
      </c>
    </row>
    <row r="180" ht="15">
      <c r="A180" s="7" t="s">
        <v>68</v>
      </c>
    </row>
    <row r="181" spans="1:2" ht="15">
      <c r="A181" s="30" t="s">
        <v>27</v>
      </c>
      <c r="B181" s="24">
        <v>54</v>
      </c>
    </row>
    <row r="182" spans="1:2" ht="15">
      <c r="A182" s="30" t="s">
        <v>28</v>
      </c>
      <c r="B182" s="24"/>
    </row>
    <row r="183" spans="1:2" ht="15">
      <c r="A183" s="30" t="s">
        <v>73</v>
      </c>
      <c r="B183" s="24">
        <v>1</v>
      </c>
    </row>
    <row r="184" spans="1:2" ht="15">
      <c r="A184" s="20"/>
      <c r="B184" s="21">
        <f>SUM(B181:B183)</f>
        <v>55</v>
      </c>
    </row>
    <row r="185" ht="15.75" thickBot="1">
      <c r="A185" s="7"/>
    </row>
    <row r="186" ht="15">
      <c r="A186" s="60" t="s">
        <v>32</v>
      </c>
    </row>
    <row r="187" ht="15">
      <c r="A187" s="61"/>
    </row>
    <row r="188" ht="15.75" thickBot="1">
      <c r="A188" s="62"/>
    </row>
    <row r="189" ht="15.75" thickBot="1">
      <c r="A189" s="5"/>
    </row>
    <row r="190" ht="15.75" thickBot="1">
      <c r="A190" s="4" t="s">
        <v>69</v>
      </c>
    </row>
    <row r="191" ht="15">
      <c r="A191" s="5" t="s">
        <v>34</v>
      </c>
    </row>
    <row r="192" ht="15">
      <c r="A192" s="5" t="s">
        <v>70</v>
      </c>
    </row>
    <row r="193" spans="1:9" ht="15">
      <c r="A193" s="59" t="s">
        <v>32</v>
      </c>
      <c r="B193" s="34"/>
      <c r="C193" s="34"/>
      <c r="D193" s="34"/>
      <c r="E193" s="34"/>
      <c r="F193" s="34"/>
      <c r="G193" s="34"/>
      <c r="H193" s="34"/>
      <c r="I193" s="34"/>
    </row>
    <row r="194" spans="1:9" ht="15">
      <c r="A194" s="59"/>
      <c r="B194" s="34"/>
      <c r="C194" s="34"/>
      <c r="D194" s="34"/>
      <c r="E194" s="34"/>
      <c r="F194" s="34"/>
      <c r="G194" s="34"/>
      <c r="H194" s="34"/>
      <c r="I194" s="34"/>
    </row>
    <row r="195" spans="1:9" ht="15">
      <c r="A195" s="59"/>
      <c r="B195" s="34"/>
      <c r="C195" s="34"/>
      <c r="D195" s="34"/>
      <c r="E195" s="34"/>
      <c r="F195" s="34"/>
      <c r="G195" s="34"/>
      <c r="H195" s="34"/>
      <c r="I195" s="34"/>
    </row>
    <row r="196" spans="1:9" ht="15">
      <c r="A196" s="59"/>
      <c r="B196" s="34"/>
      <c r="C196" s="34"/>
      <c r="D196" s="34"/>
      <c r="E196" s="34"/>
      <c r="F196" s="34"/>
      <c r="G196" s="34"/>
      <c r="H196" s="34"/>
      <c r="I196" s="34"/>
    </row>
    <row r="197" spans="1:9" ht="15">
      <c r="A197" s="59"/>
      <c r="B197" s="34"/>
      <c r="C197" s="34"/>
      <c r="D197" s="34"/>
      <c r="E197" s="34"/>
      <c r="F197" s="34"/>
      <c r="G197" s="34"/>
      <c r="H197" s="34"/>
      <c r="I197" s="34"/>
    </row>
    <row r="198" spans="1:9" ht="15">
      <c r="A198" s="59"/>
      <c r="B198" s="34"/>
      <c r="C198" s="34"/>
      <c r="D198" s="34"/>
      <c r="E198" s="34"/>
      <c r="F198" s="34"/>
      <c r="G198" s="34"/>
      <c r="H198" s="34"/>
      <c r="I198" s="34"/>
    </row>
    <row r="199" spans="1:9" ht="15">
      <c r="A199" s="59"/>
      <c r="B199" s="34"/>
      <c r="C199" s="34"/>
      <c r="D199" s="34"/>
      <c r="E199" s="34"/>
      <c r="F199" s="34"/>
      <c r="G199" s="34"/>
      <c r="H199" s="34"/>
      <c r="I199" s="34"/>
    </row>
    <row r="200" spans="1:9" ht="15">
      <c r="A200" s="59"/>
      <c r="B200" s="34"/>
      <c r="C200" s="34"/>
      <c r="D200" s="34"/>
      <c r="E200" s="34"/>
      <c r="F200" s="34"/>
      <c r="G200" s="34"/>
      <c r="H200" s="34"/>
      <c r="I200" s="34"/>
    </row>
    <row r="201" ht="15">
      <c r="A201" s="5"/>
    </row>
    <row r="202" spans="1:9" ht="15">
      <c r="A202" s="57" t="s">
        <v>71</v>
      </c>
      <c r="B202" s="51"/>
      <c r="C202" s="51"/>
      <c r="D202" s="51"/>
      <c r="E202" s="51"/>
      <c r="F202" s="51"/>
      <c r="G202" s="51"/>
      <c r="H202" s="51"/>
      <c r="I202" s="51"/>
    </row>
    <row r="203" spans="1:9" ht="48.75" customHeight="1">
      <c r="A203" s="55" t="s">
        <v>72</v>
      </c>
      <c r="B203" s="56"/>
      <c r="C203" s="56"/>
      <c r="D203" s="56"/>
      <c r="E203" s="56"/>
      <c r="F203" s="56"/>
      <c r="G203" s="56"/>
      <c r="H203" s="56"/>
      <c r="I203" s="56"/>
    </row>
  </sheetData>
  <sheetProtection/>
  <mergeCells count="30">
    <mergeCell ref="A82:I82"/>
    <mergeCell ref="A203:I203"/>
    <mergeCell ref="A202:I202"/>
    <mergeCell ref="A114:I114"/>
    <mergeCell ref="A133:I135"/>
    <mergeCell ref="A144:I146"/>
    <mergeCell ref="A155:I155"/>
    <mergeCell ref="A193:I200"/>
    <mergeCell ref="A157:A159"/>
    <mergeCell ref="A186:A188"/>
    <mergeCell ref="A1:K1"/>
    <mergeCell ref="A2:K2"/>
    <mergeCell ref="A3:M3"/>
    <mergeCell ref="A16:J16"/>
    <mergeCell ref="A84:I84"/>
    <mergeCell ref="A97:I99"/>
    <mergeCell ref="A45:I45"/>
    <mergeCell ref="A57:I59"/>
    <mergeCell ref="A61:I61"/>
    <mergeCell ref="A63:I63"/>
    <mergeCell ref="A100:I100"/>
    <mergeCell ref="A108:I110"/>
    <mergeCell ref="A112:I112"/>
    <mergeCell ref="B6:I6"/>
    <mergeCell ref="A7:B7"/>
    <mergeCell ref="A8:B8"/>
    <mergeCell ref="B11:C11"/>
    <mergeCell ref="A12:B12"/>
    <mergeCell ref="A13:B13"/>
    <mergeCell ref="A78:I80"/>
  </mergeCells>
  <printOptions/>
  <pageMargins left="0.11811023622047245" right="0.11811023622047245" top="0.15748031496062992" bottom="0.1968503937007874"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MID ESSEX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emis2000</dc:creator>
  <cp:keywords/>
  <dc:description/>
  <cp:lastModifiedBy>emis2000</cp:lastModifiedBy>
  <cp:lastPrinted>2013-02-07T11:46:38Z</cp:lastPrinted>
  <dcterms:created xsi:type="dcterms:W3CDTF">2013-02-07T11:38:04Z</dcterms:created>
  <dcterms:modified xsi:type="dcterms:W3CDTF">2013-02-26T18:14:36Z</dcterms:modified>
  <cp:category/>
  <cp:version/>
  <cp:contentType/>
  <cp:contentStatus/>
</cp:coreProperties>
</file>